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D4E8D611-7BC0-43AC-B6B7-114416B053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externalReferences>
    <externalReference r:id="rId2"/>
  </externalReferences>
  <definedNames>
    <definedName name="Altro_Spoke">[1]Anagrafica!$C$27</definedName>
    <definedName name="_xlnm.Print_Area" localSheetId="0">Foglio1!$A$1:$AJ$35</definedName>
    <definedName name="CodFisc">[1]Dati!$F$5</definedName>
    <definedName name="Cognome">[1]Dati!$D$5</definedName>
    <definedName name="CUP_1">[1]Anagrafica!$C$21</definedName>
    <definedName name="CUP_2">[1]Anagrafica!$C$23</definedName>
    <definedName name="CUP_3">[1]Anagrafica!$C$25</definedName>
    <definedName name="Dipartimento">[1]Dati!$N$11:$N$21</definedName>
    <definedName name="DipDirettore">[1]Dati!$O$11:$O$21</definedName>
    <definedName name="Direttore">[1]Dati!$I$5</definedName>
    <definedName name="DSET">[1]Dati!$Q$11:$Q$17</definedName>
    <definedName name="Firma">[1]Dati!$G$5</definedName>
    <definedName name="Genere">[1]Dati!$L$5</definedName>
    <definedName name="GSET">[1]Dati!$R$11:$R$17</definedName>
    <definedName name="Nome">[1]Dati!$E$5</definedName>
    <definedName name="Responsabile">[1]Dati!$D$68</definedName>
    <definedName name="Ricercatore">[1]Anagrafica!$C$11</definedName>
    <definedName name="Ruolo">[1]Dati!$H$5</definedName>
    <definedName name="SpkElenco">[1]Dati!$C$68</definedName>
    <definedName name="Spoke">[1]Anagrafica!$C$7</definedName>
    <definedName name="Spoke_Den">[1]Dati!$B$71:$B$76</definedName>
    <definedName name="Spoke_Num">[1]Dati!$C$71:$C$78</definedName>
    <definedName name="Spoke_Resp">[1]Dati!$D$71:$D$78</definedName>
    <definedName name="TCodFisc">[1]Dati!$F$11:$F$62</definedName>
    <definedName name="TCognome">[1]Dati!$D$11:$D$62</definedName>
    <definedName name="TDirettore">[1]Dati!$I$11:$I$62</definedName>
    <definedName name="TDocente">[1]Dati!$C$11:$C$62</definedName>
    <definedName name="TFirma">[1]Dati!$G$11:$G$62</definedName>
    <definedName name="TGenere">[1]Dati!$L$11:$L$62</definedName>
    <definedName name="TNome">[1]Dati!$E$11:$E$62</definedName>
    <definedName name="TRuolo">[1]Dati!$H$11:$H$62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D25" i="1"/>
  <c r="AI24" i="1"/>
  <c r="AI23" i="1"/>
  <c r="AI22" i="1"/>
  <c r="AI21" i="1"/>
  <c r="AI20" i="1"/>
  <c r="AI19" i="1"/>
  <c r="AI17" i="1"/>
  <c r="AI25" i="1" l="1"/>
</calcChain>
</file>

<file path=xl/sharedStrings.xml><?xml version="1.0" encoding="utf-8"?>
<sst xmlns="http://schemas.openxmlformats.org/spreadsheetml/2006/main" count="31" uniqueCount="28">
  <si>
    <t>TIMESHEET PER RENDICONTAZIONE PERSONALE</t>
  </si>
  <si>
    <t>Mese:</t>
  </si>
  <si>
    <t>Anno:</t>
  </si>
  <si>
    <t>Titolo del progetto:</t>
  </si>
  <si>
    <t>CUP progetto:</t>
  </si>
  <si>
    <t>Codice del progetto:</t>
  </si>
  <si>
    <t>Denominazione soggetto:</t>
  </si>
  <si>
    <t>Figura professionale</t>
  </si>
  <si>
    <t>Nome:</t>
  </si>
  <si>
    <t>Codice fiscale:</t>
  </si>
  <si>
    <t>Cognome:</t>
  </si>
  <si>
    <t>Ore totali rendicontate sul progetto per il mese in oggetto:</t>
  </si>
  <si>
    <t>DAY</t>
  </si>
  <si>
    <t>Totale</t>
  </si>
  <si>
    <t>Riferimento</t>
  </si>
  <si>
    <t>Attività svolta sul progetto</t>
  </si>
  <si>
    <t>Attività svolte su altri progetti Mur:</t>
  </si>
  <si>
    <t>CUP 1</t>
  </si>
  <si>
    <t>CUP 2</t>
  </si>
  <si>
    <t>CUP 3</t>
  </si>
  <si>
    <t>Attività svolte su altri progetti</t>
  </si>
  <si>
    <t>Attività ordinaria</t>
  </si>
  <si>
    <t>Altro (Malattia, Ferie..)</t>
  </si>
  <si>
    <t>Totale ore</t>
  </si>
  <si>
    <t>Firmato da (nome e cognome):</t>
  </si>
  <si>
    <t>Data:</t>
  </si>
  <si>
    <t>Firma:</t>
  </si>
  <si>
    <t>Università degli Studi di Napoli Federico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</si>
</sst>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5" fillId="5" borderId="8" xfId="0" applyFont="1" applyFill="1" applyBorder="1" applyAlignment="1">
      <alignment vertical="center"/>
    </xf>
    <xf numFmtId="0" fontId="0" fillId="0" borderId="1" xfId="0" applyBorder="1"/>
    <xf numFmtId="0" fontId="8" fillId="6" borderId="1" xfId="0" applyFont="1" applyFill="1" applyBorder="1"/>
    <xf numFmtId="0" fontId="1" fillId="0" borderId="1" xfId="0" applyFont="1" applyBorder="1" applyAlignment="1">
      <alignment horizontal="center"/>
    </xf>
    <xf numFmtId="0" fontId="0" fillId="3" borderId="9" xfId="0" applyFill="1" applyBorder="1"/>
    <xf numFmtId="0" fontId="0" fillId="3" borderId="15" xfId="0" applyFill="1" applyBorder="1"/>
    <xf numFmtId="0" fontId="0" fillId="3" borderId="5" xfId="0" applyFill="1" applyBorder="1"/>
    <xf numFmtId="0" fontId="0" fillId="3" borderId="16" xfId="0" applyFill="1" applyBorder="1"/>
    <xf numFmtId="0" fontId="8" fillId="3" borderId="5" xfId="0" applyFont="1" applyFill="1" applyBorder="1"/>
    <xf numFmtId="0" fontId="8" fillId="3" borderId="13" xfId="0" applyFont="1" applyFill="1" applyBorder="1"/>
    <xf numFmtId="0" fontId="0" fillId="3" borderId="17" xfId="0" applyFill="1" applyBorder="1"/>
    <xf numFmtId="0" fontId="0" fillId="3" borderId="14" xfId="0" applyFill="1" applyBorder="1"/>
    <xf numFmtId="0" fontId="8" fillId="3" borderId="8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 vertical="top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7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0</xdr:rowOff>
    </xdr:from>
    <xdr:to>
      <xdr:col>35</xdr:col>
      <xdr:colOff>18068</xdr:colOff>
      <xdr:row>2</xdr:row>
      <xdr:rowOff>1685925</xdr:rowOff>
    </xdr:to>
    <xdr:pic>
      <xdr:nvPicPr>
        <xdr:cNvPr id="3" name="Immagine 2" descr="Immagine che contiene testo, schermata, Carattere, Blu elettrico&#10;&#10;Descrizione generata automaticamente">
          <a:extLst>
            <a:ext uri="{FF2B5EF4-FFF2-40B4-BE49-F238E27FC236}">
              <a16:creationId xmlns:a16="http://schemas.microsoft.com/office/drawing/2014/main" id="{37C2E09A-5372-3CD2-C2FB-4606E758C5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221"/>
        <a:stretch/>
      </xdr:blipFill>
      <xdr:spPr>
        <a:xfrm>
          <a:off x="647700" y="0"/>
          <a:ext cx="16763018" cy="2066925"/>
        </a:xfrm>
        <a:prstGeom prst="rect">
          <a:avLst/>
        </a:prstGeom>
      </xdr:spPr>
    </xdr:pic>
    <xdr:clientData/>
  </xdr:twoCellAnchor>
  <xdr:twoCellAnchor editAs="oneCell">
    <xdr:from>
      <xdr:col>27</xdr:col>
      <xdr:colOff>238126</xdr:colOff>
      <xdr:row>2</xdr:row>
      <xdr:rowOff>266701</xdr:rowOff>
    </xdr:from>
    <xdr:to>
      <xdr:col>32</xdr:col>
      <xdr:colOff>381000</xdr:colOff>
      <xdr:row>2</xdr:row>
      <xdr:rowOff>997616</xdr:rowOff>
    </xdr:to>
    <xdr:pic>
      <xdr:nvPicPr>
        <xdr:cNvPr id="4" name="Immagine 3" descr="Immagine che contiene testo, Carattere, logo, simbolo&#10;&#10;Descrizione generata automaticamente">
          <a:extLst>
            <a:ext uri="{FF2B5EF4-FFF2-40B4-BE49-F238E27FC236}">
              <a16:creationId xmlns:a16="http://schemas.microsoft.com/office/drawing/2014/main" id="{9991EA1A-A123-0C23-AB8E-F1C57C625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6976" y="647701"/>
          <a:ext cx="2381249" cy="7309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munitystudentiunina-my.sharepoint.com/personal/gianluca_tagliaferro_unina_it/Documents/Desktop/TS%20PE%20MICS_template%202024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grafica"/>
      <sheetName val="gennaio"/>
      <sheetName val="febbraio"/>
      <sheetName val="marzo"/>
      <sheetName val="aprile"/>
      <sheetName val="maggio"/>
      <sheetName val="giugno"/>
      <sheetName val="luglio"/>
      <sheetName val="agosto"/>
      <sheetName val="settembre"/>
      <sheetName val="ottobre"/>
      <sheetName val="novembre"/>
      <sheetName val="dicembre"/>
      <sheetName val="Riepilogo 2024"/>
      <sheetName val="Dati"/>
      <sheetName val="Foglio1"/>
    </sheetNames>
    <sheetDataSet>
      <sheetData sheetId="0">
        <row r="7">
          <cell r="C7" t="str">
            <v>Spoke  4</v>
          </cell>
        </row>
        <row r="23">
          <cell r="C23" t="str">
            <v xml:space="preserve"> </v>
          </cell>
        </row>
        <row r="25">
          <cell r="C25" t="str">
            <v xml:space="preserve"> 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5">
          <cell r="D5" t="e">
            <v>#N/A</v>
          </cell>
          <cell r="E5" t="e">
            <v>#N/A</v>
          </cell>
          <cell r="F5" t="e">
            <v>#N/A</v>
          </cell>
          <cell r="G5" t="e">
            <v>#N/A</v>
          </cell>
          <cell r="H5" t="e">
            <v>#N/A</v>
          </cell>
          <cell r="I5" t="e">
            <v>#N/A</v>
          </cell>
          <cell r="L5" t="e">
            <v>#N/A</v>
          </cell>
        </row>
        <row r="11">
          <cell r="C11" t="str">
            <v>ANGRISANI Leopoldo</v>
          </cell>
          <cell r="D11" t="str">
            <v>ANGRISANI</v>
          </cell>
          <cell r="E11" t="str">
            <v>Leopoldo</v>
          </cell>
          <cell r="F11" t="str">
            <v>NGRLLD69D16F913D</v>
          </cell>
          <cell r="G11" t="str">
            <v>Leopoldo ANGRISANI</v>
          </cell>
          <cell r="H11" t="str">
            <v>Professore Ordinario</v>
          </cell>
          <cell r="I11" t="str">
            <v>Fabio VILLONE</v>
          </cell>
          <cell r="L11" t="str">
            <v>M</v>
          </cell>
          <cell r="N11" t="str">
            <v>DEMI</v>
          </cell>
          <cell r="O11" t="str">
            <v>Adele CALDARELLI</v>
          </cell>
          <cell r="Q11">
            <v>1</v>
          </cell>
          <cell r="R11" t="str">
            <v>L</v>
          </cell>
        </row>
        <row r="12">
          <cell r="C12" t="str">
            <v>ASTARITA Antonello</v>
          </cell>
          <cell r="D12" t="str">
            <v>ASTARITA</v>
          </cell>
          <cell r="E12" t="str">
            <v>Antonello</v>
          </cell>
          <cell r="F12" t="str">
            <v>STRNNL84A11F912K</v>
          </cell>
          <cell r="G12" t="str">
            <v>Antonello ASTARITA</v>
          </cell>
          <cell r="H12" t="str">
            <v>Professore Associato</v>
          </cell>
          <cell r="I12" t="str">
            <v>Giuseppe MENSITIERI</v>
          </cell>
          <cell r="L12" t="str">
            <v>M</v>
          </cell>
          <cell r="N12" t="str">
            <v>DGIU</v>
          </cell>
          <cell r="O12" t="str">
            <v>Sandro STAIANO</v>
          </cell>
          <cell r="Q12">
            <v>2</v>
          </cell>
          <cell r="R12" t="str">
            <v>M</v>
          </cell>
        </row>
        <row r="13">
          <cell r="C13" t="str">
            <v>BOCCARUSSO Luca</v>
          </cell>
          <cell r="D13" t="str">
            <v>BOCCARUSSO</v>
          </cell>
          <cell r="E13" t="str">
            <v>Luca</v>
          </cell>
          <cell r="F13" t="str">
            <v>BCCLCU89P28F839N</v>
          </cell>
          <cell r="G13" t="str">
            <v>Luca BOCCARUSSO</v>
          </cell>
          <cell r="H13" t="str">
            <v>Ricercatore</v>
          </cell>
          <cell r="I13" t="str">
            <v>Giuseppe MENSITIERI</v>
          </cell>
          <cell r="L13" t="str">
            <v>M</v>
          </cell>
          <cell r="N13" t="str">
            <v>DIARC</v>
          </cell>
          <cell r="O13" t="str">
            <v>Michelangelo RUSSO</v>
          </cell>
          <cell r="Q13">
            <v>3</v>
          </cell>
          <cell r="R13" t="str">
            <v>M</v>
          </cell>
        </row>
        <row r="14">
          <cell r="C14" t="str">
            <v>BRUNO Giuseppe</v>
          </cell>
          <cell r="D14" t="str">
            <v>BRUNO</v>
          </cell>
          <cell r="E14" t="str">
            <v>Giuseppe</v>
          </cell>
          <cell r="F14" t="str">
            <v>BRNGPP63B21A509L</v>
          </cell>
          <cell r="G14" t="str">
            <v>Giuseppe BRUNO</v>
          </cell>
          <cell r="H14" t="str">
            <v>Professore Ordinario</v>
          </cell>
          <cell r="I14" t="str">
            <v>Nicola BIANCO</v>
          </cell>
          <cell r="L14" t="str">
            <v>M</v>
          </cell>
          <cell r="N14" t="str">
            <v>DICEA</v>
          </cell>
          <cell r="O14" t="str">
            <v>Francesco PIROZZI</v>
          </cell>
          <cell r="Q14">
            <v>4</v>
          </cell>
          <cell r="R14" t="str">
            <v>G</v>
          </cell>
        </row>
        <row r="15">
          <cell r="C15" t="str">
            <v>BUDZELAAR Petrus Henricus Maria</v>
          </cell>
          <cell r="D15" t="str">
            <v>BUDZELAAR</v>
          </cell>
          <cell r="E15" t="str">
            <v>Petrus Henricus Maria</v>
          </cell>
          <cell r="F15" t="str">
            <v>BDZPRS57S13Z126T</v>
          </cell>
          <cell r="G15" t="str">
            <v>Petrus Henricus Maria BUDZELAAR</v>
          </cell>
          <cell r="H15" t="str">
            <v>Professore Ordinario</v>
          </cell>
          <cell r="I15" t="str">
            <v>Luigi PADUANO</v>
          </cell>
          <cell r="L15" t="str">
            <v>M</v>
          </cell>
          <cell r="N15" t="str">
            <v>DICMAPI</v>
          </cell>
          <cell r="O15" t="str">
            <v>Giuseppe MENSITIERI</v>
          </cell>
          <cell r="Q15">
            <v>5</v>
          </cell>
          <cell r="R15" t="str">
            <v>V</v>
          </cell>
        </row>
        <row r="16">
          <cell r="C16" t="str">
            <v>CAPUTO Domenico</v>
          </cell>
          <cell r="D16" t="str">
            <v>CAPUTO</v>
          </cell>
          <cell r="E16" t="str">
            <v>Domenico</v>
          </cell>
          <cell r="F16" t="str">
            <v>CPTDNC66C10A294G</v>
          </cell>
          <cell r="G16" t="str">
            <v>Domenico CAPUTO</v>
          </cell>
          <cell r="H16" t="str">
            <v>Professore Ordinario</v>
          </cell>
          <cell r="I16" t="str">
            <v>Giuseppe MENSITIERI</v>
          </cell>
          <cell r="L16" t="str">
            <v>M</v>
          </cell>
          <cell r="N16" t="str">
            <v>DIETI</v>
          </cell>
          <cell r="O16" t="str">
            <v>Fabio VILLONE</v>
          </cell>
          <cell r="Q16">
            <v>6</v>
          </cell>
          <cell r="R16" t="str">
            <v>S</v>
          </cell>
        </row>
        <row r="17">
          <cell r="C17" t="str">
            <v>CASTELLANO Davide</v>
          </cell>
          <cell r="D17" t="str">
            <v>CASTELLANO</v>
          </cell>
          <cell r="E17" t="str">
            <v>Davide</v>
          </cell>
          <cell r="F17" t="str">
            <v>CSTDVD83L25E463Q</v>
          </cell>
          <cell r="G17" t="str">
            <v>Davide CASTELLANO</v>
          </cell>
          <cell r="H17" t="str">
            <v>Ricercatore</v>
          </cell>
          <cell r="I17" t="str">
            <v>Giuseppe MENSITIERI</v>
          </cell>
          <cell r="L17" t="str">
            <v>M</v>
          </cell>
          <cell r="N17" t="str">
            <v>DII</v>
          </cell>
          <cell r="O17" t="str">
            <v>Nicola BIANCO</v>
          </cell>
          <cell r="Q17">
            <v>7</v>
          </cell>
          <cell r="R17" t="str">
            <v>D</v>
          </cell>
        </row>
        <row r="18">
          <cell r="C18" t="str">
            <v>CINQUE Marcello</v>
          </cell>
          <cell r="D18" t="str">
            <v>CINQUE</v>
          </cell>
          <cell r="E18" t="str">
            <v>Marcello</v>
          </cell>
          <cell r="F18" t="str">
            <v>CNQMCL80D19F839S</v>
          </cell>
          <cell r="G18" t="str">
            <v>Marcello CINQUE</v>
          </cell>
          <cell r="H18" t="str">
            <v>Professore Associato</v>
          </cell>
          <cell r="I18" t="str">
            <v>Fabio VILLONE</v>
          </cell>
          <cell r="L18" t="str">
            <v>M</v>
          </cell>
          <cell r="N18" t="str">
            <v>DIST</v>
          </cell>
          <cell r="O18" t="str">
            <v>Andrea PROTA</v>
          </cell>
        </row>
        <row r="19">
          <cell r="C19" t="str">
            <v>DE BENEDICTIS Alessandra</v>
          </cell>
          <cell r="D19" t="str">
            <v>DE BENEDICTIS</v>
          </cell>
          <cell r="E19" t="str">
            <v>Alessandra</v>
          </cell>
          <cell r="F19" t="str">
            <v>DBNLSN84L53A509H</v>
          </cell>
          <cell r="G19" t="str">
            <v>Alessandra DE BENEDICTIS</v>
          </cell>
          <cell r="H19" t="str">
            <v>Ricercatore</v>
          </cell>
          <cell r="I19" t="str">
            <v>Fabio VILLONE</v>
          </cell>
          <cell r="L19" t="str">
            <v>F</v>
          </cell>
          <cell r="N19" t="str">
            <v>DSC</v>
          </cell>
          <cell r="O19" t="str">
            <v>Luigi PADUANO</v>
          </cell>
        </row>
        <row r="20">
          <cell r="C20" t="str">
            <v>DE ROSA Claudio</v>
          </cell>
          <cell r="D20" t="str">
            <v>DE ROSA</v>
          </cell>
          <cell r="E20" t="str">
            <v>Claudio</v>
          </cell>
          <cell r="F20" t="str">
            <v>DRSCLD60B13F839M</v>
          </cell>
          <cell r="G20" t="str">
            <v>Claudio DE ROSA</v>
          </cell>
          <cell r="H20" t="str">
            <v>Professore Ordinario</v>
          </cell>
          <cell r="I20" t="str">
            <v>Luigi PADUANO</v>
          </cell>
          <cell r="L20" t="str">
            <v>M</v>
          </cell>
          <cell r="N20" t="str">
            <v>DSP</v>
          </cell>
          <cell r="O20" t="str">
            <v>Vittorio AMATO</v>
          </cell>
        </row>
        <row r="21">
          <cell r="C21" t="str">
            <v>DE VIVO Paola</v>
          </cell>
          <cell r="D21" t="str">
            <v>DE VIVO</v>
          </cell>
          <cell r="E21" t="str">
            <v>Paola</v>
          </cell>
          <cell r="F21" t="str">
            <v>DVVPLA66M51B905G</v>
          </cell>
          <cell r="G21" t="str">
            <v>Paola DE VIVO</v>
          </cell>
          <cell r="H21" t="str">
            <v>Professore Ordinario</v>
          </cell>
          <cell r="I21" t="str">
            <v>Vittorio AMATO</v>
          </cell>
          <cell r="L21" t="str">
            <v>F</v>
          </cell>
          <cell r="N21" t="str">
            <v>DSS</v>
          </cell>
          <cell r="O21" t="str">
            <v>Dora GAMBARDELLA</v>
          </cell>
        </row>
        <row r="22">
          <cell r="C22" t="str">
            <v>DELFINO Massimiliano</v>
          </cell>
          <cell r="D22" t="str">
            <v>DELFINO</v>
          </cell>
          <cell r="E22" t="str">
            <v>Massimiliano</v>
          </cell>
          <cell r="F22" t="str">
            <v>DLFMSM71A23F839N</v>
          </cell>
          <cell r="G22" t="str">
            <v>Massimiliano DELFINO</v>
          </cell>
          <cell r="H22" t="str">
            <v>Professore Ordinario</v>
          </cell>
          <cell r="I22" t="str">
            <v>Sandro STAIANO</v>
          </cell>
          <cell r="L22" t="str">
            <v>M</v>
          </cell>
        </row>
        <row r="23">
          <cell r="C23" t="str">
            <v>DELLA CORTE Raffaele</v>
          </cell>
          <cell r="D23" t="str">
            <v>DELLA CORTE</v>
          </cell>
          <cell r="E23" t="str">
            <v>Raffaele</v>
          </cell>
          <cell r="F23" t="str">
            <v>DLLRFL85P28F839D</v>
          </cell>
          <cell r="G23" t="str">
            <v>Raffaele DELLA CORTE</v>
          </cell>
          <cell r="H23" t="str">
            <v>Ricercatore</v>
          </cell>
          <cell r="I23" t="str">
            <v>Fabio VILLONE</v>
          </cell>
          <cell r="L23" t="str">
            <v>M</v>
          </cell>
        </row>
        <row r="24">
          <cell r="C24" t="str">
            <v>DELLA CORTE Valentina</v>
          </cell>
          <cell r="D24" t="str">
            <v>DELLA CORTE</v>
          </cell>
          <cell r="E24" t="str">
            <v>Valentina</v>
          </cell>
          <cell r="F24" t="str">
            <v>DLLVNT69C68F839C</v>
          </cell>
          <cell r="G24" t="str">
            <v>Valentina DELLA CORTE</v>
          </cell>
          <cell r="H24" t="str">
            <v>Professore Ordinario</v>
          </cell>
          <cell r="I24" t="str">
            <v>Adele CALDARELLI</v>
          </cell>
          <cell r="L24" t="str">
            <v>F</v>
          </cell>
        </row>
        <row r="25">
          <cell r="C25" t="str">
            <v>DI PAOLA Nadia</v>
          </cell>
          <cell r="D25" t="str">
            <v>DI PAOLA</v>
          </cell>
          <cell r="E25" t="str">
            <v>Nadia</v>
          </cell>
          <cell r="F25" t="str">
            <v>DPLNDA77E64F839M</v>
          </cell>
          <cell r="G25" t="str">
            <v>Nadia DI PAOLA</v>
          </cell>
          <cell r="H25" t="str">
            <v>Ricercatore</v>
          </cell>
          <cell r="I25" t="str">
            <v>Adele CALDARELLI</v>
          </cell>
          <cell r="L25" t="str">
            <v>F</v>
          </cell>
        </row>
        <row r="26">
          <cell r="C26" t="str">
            <v>DI SERIO Martino</v>
          </cell>
          <cell r="D26" t="str">
            <v>DI SERIO</v>
          </cell>
          <cell r="E26" t="str">
            <v>Martino</v>
          </cell>
          <cell r="F26" t="str">
            <v>DSRMTN64E16C361B</v>
          </cell>
          <cell r="G26" t="str">
            <v>Martino DI SERIO</v>
          </cell>
          <cell r="H26" t="str">
            <v>Professore Ordinario</v>
          </cell>
          <cell r="I26" t="str">
            <v>Luigi PADUANO</v>
          </cell>
          <cell r="L26" t="str">
            <v>M</v>
          </cell>
        </row>
        <row r="27">
          <cell r="C27" t="str">
            <v>FABBRICINO Massimiliano</v>
          </cell>
          <cell r="D27" t="str">
            <v>FABBRICINO</v>
          </cell>
          <cell r="E27" t="str">
            <v>Massimiliano</v>
          </cell>
          <cell r="F27" t="str">
            <v>FBBMSM66T29F839A</v>
          </cell>
          <cell r="G27" t="str">
            <v>Massimiliano FABBRICINO</v>
          </cell>
          <cell r="H27" t="str">
            <v>Professore Ordinario</v>
          </cell>
          <cell r="I27" t="str">
            <v>Francesco PIROZZI</v>
          </cell>
          <cell r="L27" t="str">
            <v>M</v>
          </cell>
        </row>
        <row r="28">
          <cell r="C28" t="str">
            <v>GENOVESE Andrea</v>
          </cell>
          <cell r="D28" t="str">
            <v>GENOVESE</v>
          </cell>
          <cell r="E28" t="str">
            <v>Andrea</v>
          </cell>
          <cell r="F28" t="str">
            <v>GNVNDR85S16F839T</v>
          </cell>
          <cell r="G28" t="str">
            <v>Andrea GENOVESE</v>
          </cell>
          <cell r="H28" t="str">
            <v>Ricercatore</v>
          </cell>
          <cell r="I28" t="str">
            <v>Nicola BIANCO</v>
          </cell>
          <cell r="L28" t="str">
            <v>M</v>
          </cell>
        </row>
        <row r="29">
          <cell r="C29" t="str">
            <v>GIARDINA Paola</v>
          </cell>
          <cell r="D29" t="str">
            <v>GIARDINA</v>
          </cell>
          <cell r="E29" t="str">
            <v>Paola</v>
          </cell>
          <cell r="F29" t="str">
            <v>GRDPLA56M43F839Y</v>
          </cell>
          <cell r="G29" t="str">
            <v>Paola GIARDINA</v>
          </cell>
          <cell r="H29" t="str">
            <v>Professore Ordinario</v>
          </cell>
          <cell r="I29" t="str">
            <v>Luigi PADUANO</v>
          </cell>
          <cell r="L29" t="str">
            <v>F</v>
          </cell>
        </row>
        <row r="30">
          <cell r="C30" t="str">
            <v>GRASSI Andrea</v>
          </cell>
          <cell r="D30" t="str">
            <v>GRASSI</v>
          </cell>
          <cell r="E30" t="str">
            <v>Andrea</v>
          </cell>
          <cell r="F30" t="str">
            <v>GRSNDR73R24H223L</v>
          </cell>
          <cell r="G30" t="str">
            <v>Andrea GRASSI</v>
          </cell>
          <cell r="H30" t="str">
            <v>Professore Ordinario</v>
          </cell>
          <cell r="I30" t="str">
            <v>Giuseppe MENSITIERI</v>
          </cell>
          <cell r="L30" t="str">
            <v>M</v>
          </cell>
        </row>
        <row r="31">
          <cell r="C31" t="str">
            <v>GUIDO Stefano</v>
          </cell>
          <cell r="D31" t="str">
            <v>GUIDO</v>
          </cell>
          <cell r="E31" t="str">
            <v>Stefano</v>
          </cell>
          <cell r="F31" t="str">
            <v>GDUSFN63M09F839B</v>
          </cell>
          <cell r="G31" t="str">
            <v>Stefano GUIDO</v>
          </cell>
          <cell r="H31" t="str">
            <v>Professore Ordinario</v>
          </cell>
          <cell r="I31" t="str">
            <v>Giuseppe MENSITIERI</v>
          </cell>
          <cell r="L31" t="str">
            <v>M</v>
          </cell>
        </row>
        <row r="32">
          <cell r="C32" t="str">
            <v>LANGELLA Antonio</v>
          </cell>
          <cell r="D32" t="str">
            <v>LANGELLA</v>
          </cell>
          <cell r="E32" t="str">
            <v>Antonio</v>
          </cell>
          <cell r="F32" t="str">
            <v>LNGNTN60S23C129D</v>
          </cell>
          <cell r="G32" t="str">
            <v>Antonio LANGELLA</v>
          </cell>
          <cell r="H32" t="str">
            <v>Professore Ordinario</v>
          </cell>
          <cell r="I32" t="str">
            <v>Giuseppe MENSITIERI</v>
          </cell>
          <cell r="L32" t="str">
            <v>M</v>
          </cell>
        </row>
        <row r="33">
          <cell r="C33" t="str">
            <v>LANZOTTI Antonio</v>
          </cell>
          <cell r="D33" t="str">
            <v>LANZOTTI</v>
          </cell>
          <cell r="E33" t="str">
            <v>Antonio</v>
          </cell>
          <cell r="F33" t="str">
            <v>LNZNTN62R03A783O</v>
          </cell>
          <cell r="G33" t="str">
            <v>Antonio LANZOTTI</v>
          </cell>
          <cell r="H33" t="str">
            <v>Professore Ordinario</v>
          </cell>
          <cell r="I33" t="str">
            <v>Nicola BIANCO</v>
          </cell>
          <cell r="L33" t="str">
            <v>M</v>
          </cell>
        </row>
        <row r="34">
          <cell r="C34" t="str">
            <v>LEPORE Antonio</v>
          </cell>
          <cell r="D34" t="str">
            <v>LEPORE</v>
          </cell>
          <cell r="E34" t="str">
            <v>Antonio</v>
          </cell>
          <cell r="F34" t="str">
            <v>LPRNTN79L27A783S</v>
          </cell>
          <cell r="G34" t="str">
            <v>Antonio LEPORE</v>
          </cell>
          <cell r="H34" t="str">
            <v>Professore Associato</v>
          </cell>
          <cell r="I34" t="str">
            <v>Nicola BIANCO</v>
          </cell>
          <cell r="L34" t="str">
            <v>M</v>
          </cell>
        </row>
        <row r="35">
          <cell r="C35" t="str">
            <v>LIGUORI Barbara</v>
          </cell>
          <cell r="D35" t="str">
            <v>LIGUORI</v>
          </cell>
          <cell r="E35" t="str">
            <v>Barbara</v>
          </cell>
          <cell r="F35" t="str">
            <v>LGRBBR74H53F839E</v>
          </cell>
          <cell r="G35" t="str">
            <v>Barbara LIGUORI</v>
          </cell>
          <cell r="H35" t="str">
            <v>Professore Associato</v>
          </cell>
          <cell r="I35" t="str">
            <v>Giuseppe MENSITIERI</v>
          </cell>
          <cell r="L35" t="str">
            <v>F</v>
          </cell>
        </row>
        <row r="36">
          <cell r="C36" t="str">
            <v>MARTORELLI Massimo</v>
          </cell>
          <cell r="D36" t="str">
            <v>MARTORELLI</v>
          </cell>
          <cell r="E36" t="str">
            <v>Massimo</v>
          </cell>
          <cell r="F36" t="str">
            <v>MRTMSM72R20F839H</v>
          </cell>
          <cell r="G36" t="str">
            <v>Massimo MARTORELLI</v>
          </cell>
          <cell r="H36" t="str">
            <v>Professore Ordinario</v>
          </cell>
          <cell r="I36" t="str">
            <v>Nicola BIANCO</v>
          </cell>
          <cell r="L36" t="str">
            <v>M</v>
          </cell>
        </row>
        <row r="37">
          <cell r="C37" t="str">
            <v>MENNA Costantino</v>
          </cell>
          <cell r="D37" t="str">
            <v>MENNA</v>
          </cell>
          <cell r="E37" t="str">
            <v>Costantino</v>
          </cell>
          <cell r="F37" t="str">
            <v>MNNCTN85L09G190P</v>
          </cell>
          <cell r="G37" t="str">
            <v>Costantino MENNA</v>
          </cell>
          <cell r="H37" t="str">
            <v>Ricercatore</v>
          </cell>
          <cell r="I37" t="str">
            <v>Andrea PROTA</v>
          </cell>
          <cell r="L37" t="str">
            <v>M</v>
          </cell>
        </row>
        <row r="38">
          <cell r="C38" t="str">
            <v>MENSITIERI Giuseppe</v>
          </cell>
          <cell r="D38" t="str">
            <v>MENSITIERI</v>
          </cell>
          <cell r="E38" t="str">
            <v>Giuseppe</v>
          </cell>
          <cell r="F38" t="str">
            <v>MNSGPP60H14F839B</v>
          </cell>
          <cell r="G38" t="str">
            <v>Giuseppe MENSITIERI</v>
          </cell>
          <cell r="H38" t="str">
            <v>Professore Ordinario</v>
          </cell>
          <cell r="I38" t="str">
            <v>Giuseppe MENSITIERI</v>
          </cell>
          <cell r="L38" t="str">
            <v>M</v>
          </cell>
        </row>
        <row r="39">
          <cell r="C39" t="str">
            <v>MORONE Alfonso</v>
          </cell>
          <cell r="D39" t="str">
            <v>MORONE</v>
          </cell>
          <cell r="E39" t="str">
            <v>Alfonso</v>
          </cell>
          <cell r="F39" t="str">
            <v>MRNLNS60E29A783B</v>
          </cell>
          <cell r="G39" t="str">
            <v>Alfonso MORONE</v>
          </cell>
          <cell r="H39" t="str">
            <v>Professore Associato</v>
          </cell>
          <cell r="I39" t="str">
            <v>Michelangelo RUSSO</v>
          </cell>
          <cell r="L39" t="str">
            <v>M</v>
          </cell>
        </row>
        <row r="40">
          <cell r="C40" t="str">
            <v>NENNI Maria Elena</v>
          </cell>
          <cell r="D40" t="str">
            <v>NENNI</v>
          </cell>
          <cell r="E40" t="str">
            <v>Maria Elena</v>
          </cell>
          <cell r="F40" t="str">
            <v>NNNMLN71P56H501N</v>
          </cell>
          <cell r="G40" t="str">
            <v>Maria Elena NENNI</v>
          </cell>
          <cell r="H40" t="str">
            <v>Professore Associato</v>
          </cell>
          <cell r="I40" t="str">
            <v>Nicola BIANCO</v>
          </cell>
          <cell r="L40" t="str">
            <v>F</v>
          </cell>
        </row>
        <row r="41">
          <cell r="C41" t="str">
            <v>NETTI Paolo Antonio</v>
          </cell>
          <cell r="D41" t="str">
            <v>NETTI</v>
          </cell>
          <cell r="E41" t="str">
            <v>Paolo Antonio</v>
          </cell>
          <cell r="F41" t="str">
            <v>NTTPNT63P02A662D</v>
          </cell>
          <cell r="G41" t="str">
            <v>Paolo Antonio NETTI</v>
          </cell>
          <cell r="H41" t="str">
            <v>Professore Ordinario</v>
          </cell>
          <cell r="I41" t="str">
            <v>Giuseppe MENSITIERI</v>
          </cell>
          <cell r="L41" t="str">
            <v>M</v>
          </cell>
        </row>
        <row r="42">
          <cell r="C42" t="str">
            <v>PANZETTA Valeria</v>
          </cell>
          <cell r="D42" t="str">
            <v>PANZETTA</v>
          </cell>
          <cell r="E42" t="str">
            <v>Valeria</v>
          </cell>
          <cell r="F42" t="str">
            <v>PNZVLR84B46L049E</v>
          </cell>
          <cell r="G42" t="str">
            <v>Valeria PANZETTA</v>
          </cell>
          <cell r="H42" t="str">
            <v>Ricercatore</v>
          </cell>
          <cell r="I42" t="str">
            <v>Giuseppe MENSITIERI</v>
          </cell>
          <cell r="L42" t="str">
            <v>F</v>
          </cell>
        </row>
        <row r="43">
          <cell r="C43" t="str">
            <v>PASQUINO Rossana</v>
          </cell>
          <cell r="D43" t="str">
            <v>PASQUINO</v>
          </cell>
          <cell r="E43" t="str">
            <v>Rossana</v>
          </cell>
          <cell r="F43" t="str">
            <v>PSQRSN82R52A509M</v>
          </cell>
          <cell r="G43" t="str">
            <v>Rossana PASQUINO</v>
          </cell>
          <cell r="H43" t="str">
            <v>Professore Associato</v>
          </cell>
          <cell r="I43" t="str">
            <v>Giuseppe MENSITIERI</v>
          </cell>
          <cell r="L43" t="str">
            <v>F</v>
          </cell>
        </row>
        <row r="44">
          <cell r="C44" t="str">
            <v>PATALANO Stanislao</v>
          </cell>
          <cell r="D44" t="str">
            <v>PATALANO</v>
          </cell>
          <cell r="E44" t="str">
            <v>Stanislao</v>
          </cell>
          <cell r="F44" t="str">
            <v>PTLSNS68T30E329B</v>
          </cell>
          <cell r="G44" t="str">
            <v>Stanislao PATALANO</v>
          </cell>
          <cell r="H44" t="str">
            <v>Professore Ordinario</v>
          </cell>
          <cell r="I44" t="str">
            <v>Nicola BIANCO</v>
          </cell>
          <cell r="L44" t="str">
            <v>M</v>
          </cell>
        </row>
        <row r="45">
          <cell r="C45" t="str">
            <v>PERRICCIOLI Massimo</v>
          </cell>
          <cell r="D45" t="str">
            <v>PERRICCIOLI</v>
          </cell>
          <cell r="E45" t="str">
            <v>Massimo</v>
          </cell>
          <cell r="F45" t="str">
            <v>PRRMSM58E23L259P</v>
          </cell>
          <cell r="G45" t="str">
            <v>Massimo PERRICCIOLI</v>
          </cell>
          <cell r="H45" t="str">
            <v>Professore Ordinario</v>
          </cell>
          <cell r="I45" t="str">
            <v>Michelangelo RUSSO</v>
          </cell>
          <cell r="L45" t="str">
            <v>M</v>
          </cell>
        </row>
        <row r="46">
          <cell r="C46" t="str">
            <v>PEZZELLA Cinzia</v>
          </cell>
          <cell r="D46" t="str">
            <v>PEZZELLA</v>
          </cell>
          <cell r="E46" t="str">
            <v>Cinzia</v>
          </cell>
          <cell r="F46" t="str">
            <v>PZZCNZ81L54F839C</v>
          </cell>
          <cell r="G46" t="str">
            <v>Cinzia PEZZELLA</v>
          </cell>
          <cell r="H46" t="str">
            <v>Professore Associato</v>
          </cell>
          <cell r="I46" t="str">
            <v>Luigi PADUANO</v>
          </cell>
          <cell r="L46" t="str">
            <v>F</v>
          </cell>
        </row>
        <row r="47">
          <cell r="C47" t="str">
            <v>PICCOLO Carmela</v>
          </cell>
          <cell r="D47" t="str">
            <v>PICCOLO</v>
          </cell>
          <cell r="E47" t="str">
            <v>Carmela</v>
          </cell>
          <cell r="F47" t="str">
            <v>PCCCML85H46F839T</v>
          </cell>
          <cell r="G47" t="str">
            <v>Carmela PICCOLO</v>
          </cell>
          <cell r="H47" t="str">
            <v>Ricercatore</v>
          </cell>
          <cell r="I47" t="str">
            <v>Nicola BIANCO</v>
          </cell>
          <cell r="L47" t="str">
            <v>F</v>
          </cell>
        </row>
        <row r="48">
          <cell r="C48" t="str">
            <v>PONTECORVO Concetta Maria</v>
          </cell>
          <cell r="D48" t="str">
            <v>PONTECORVO</v>
          </cell>
          <cell r="E48" t="str">
            <v>Concetta Maria</v>
          </cell>
          <cell r="F48" t="str">
            <v>PNTCCT67B45F839N</v>
          </cell>
          <cell r="G48" t="str">
            <v>Concetta Maria PONTECORVO</v>
          </cell>
          <cell r="H48" t="str">
            <v>Professore Ordinario</v>
          </cell>
          <cell r="I48" t="str">
            <v>Adele CALDARELLI</v>
          </cell>
          <cell r="L48" t="str">
            <v>F</v>
          </cell>
        </row>
        <row r="49">
          <cell r="C49" t="str">
            <v>PREZIOSI Valentina</v>
          </cell>
          <cell r="D49" t="str">
            <v>PREZIOSI</v>
          </cell>
          <cell r="E49" t="str">
            <v>Valentina</v>
          </cell>
          <cell r="F49" t="str">
            <v>PRZVNT80R56F839Q</v>
          </cell>
          <cell r="G49" t="str">
            <v>Valentina PREZIOSI</v>
          </cell>
          <cell r="H49" t="str">
            <v>Ricercatore</v>
          </cell>
          <cell r="I49" t="str">
            <v>Giuseppe MENSITIERI</v>
          </cell>
          <cell r="L49" t="str">
            <v>F</v>
          </cell>
        </row>
        <row r="50">
          <cell r="C50" t="str">
            <v>RIGILLO Marina</v>
          </cell>
          <cell r="D50" t="str">
            <v>RIGILLO</v>
          </cell>
          <cell r="E50" t="str">
            <v>Marina</v>
          </cell>
          <cell r="F50" t="str">
            <v>RGLMRN63M69F839G</v>
          </cell>
          <cell r="G50" t="str">
            <v>Marina RIGILLO</v>
          </cell>
          <cell r="H50" t="str">
            <v>Professore Associato</v>
          </cell>
          <cell r="I50" t="str">
            <v>Michelangelo RUSSO</v>
          </cell>
          <cell r="L50" t="str">
            <v>F</v>
          </cell>
        </row>
        <row r="51">
          <cell r="C51" t="str">
            <v>RUSSO Vincenzo</v>
          </cell>
          <cell r="D51" t="str">
            <v>RUSSO</v>
          </cell>
          <cell r="E51" t="str">
            <v>Vincenzo</v>
          </cell>
          <cell r="F51" t="str">
            <v>RSSVCN85E02F839H</v>
          </cell>
          <cell r="G51" t="str">
            <v>Vincenzo RUSSO</v>
          </cell>
          <cell r="H51" t="str">
            <v>Ricercatore</v>
          </cell>
          <cell r="I51" t="str">
            <v>Luigi PADUANO</v>
          </cell>
          <cell r="L51" t="str">
            <v>M</v>
          </cell>
        </row>
        <row r="52">
          <cell r="C52" t="str">
            <v>RUSSO ERMOLLI Sergio</v>
          </cell>
          <cell r="D52" t="str">
            <v>RUSSO ERMOLLI</v>
          </cell>
          <cell r="E52" t="str">
            <v>Sergio</v>
          </cell>
          <cell r="F52" t="str">
            <v>RSSSRG62D01F839M</v>
          </cell>
          <cell r="G52" t="str">
            <v>Sergio RUSSO ERMOLLI</v>
          </cell>
          <cell r="H52" t="str">
            <v>Professore Associato</v>
          </cell>
          <cell r="I52" t="str">
            <v>Michelangelo RUSSO</v>
          </cell>
          <cell r="L52" t="str">
            <v>M</v>
          </cell>
        </row>
        <row r="53">
          <cell r="C53" t="str">
            <v>SAITTO Viviana</v>
          </cell>
          <cell r="D53" t="str">
            <v>SAITTO</v>
          </cell>
          <cell r="E53" t="str">
            <v>Viviana</v>
          </cell>
          <cell r="F53" t="str">
            <v>STTVVN80P69F839E</v>
          </cell>
          <cell r="G53" t="str">
            <v>Viviana SAITTO</v>
          </cell>
          <cell r="H53" t="str">
            <v>Ricercatore</v>
          </cell>
          <cell r="I53" t="str">
            <v>Michelangelo RUSSO</v>
          </cell>
          <cell r="L53" t="str">
            <v>F</v>
          </cell>
        </row>
        <row r="54">
          <cell r="C54" t="str">
            <v>SANTILLO Liberatina Carmela</v>
          </cell>
          <cell r="D54" t="str">
            <v>SANTILLO</v>
          </cell>
          <cell r="E54" t="str">
            <v>Liberatina Carmela</v>
          </cell>
          <cell r="F54" t="str">
            <v>SNTLRT60P53L399Z</v>
          </cell>
          <cell r="G54" t="str">
            <v>Liberatina Carmela SANTILLO</v>
          </cell>
          <cell r="H54" t="str">
            <v>Professore Ordinario</v>
          </cell>
          <cell r="I54" t="str">
            <v>Giuseppe MENSITIERI</v>
          </cell>
          <cell r="L54" t="str">
            <v>F</v>
          </cell>
        </row>
        <row r="55">
          <cell r="C55" t="str">
            <v>SQUILLACE Antonino</v>
          </cell>
          <cell r="D55" t="str">
            <v>SQUILLACE</v>
          </cell>
          <cell r="E55" t="str">
            <v>Antonino</v>
          </cell>
          <cell r="F55" t="str">
            <v>SQLNNN69R24F839N</v>
          </cell>
          <cell r="G55" t="str">
            <v>Antonino SQUILLACE</v>
          </cell>
          <cell r="H55" t="str">
            <v>Professore Ordinario</v>
          </cell>
          <cell r="I55" t="str">
            <v>Giuseppe MENSITIERI</v>
          </cell>
          <cell r="L55" t="str">
            <v>M</v>
          </cell>
        </row>
        <row r="56">
          <cell r="C56" t="str">
            <v>TARALLO Andrea</v>
          </cell>
          <cell r="D56" t="str">
            <v>TARALLO</v>
          </cell>
          <cell r="E56" t="str">
            <v>Andrea</v>
          </cell>
          <cell r="F56" t="str">
            <v>TRLNDR81A17F839D</v>
          </cell>
          <cell r="G56" t="str">
            <v>Andrea TARALLO</v>
          </cell>
          <cell r="H56" t="str">
            <v>Professore Associato</v>
          </cell>
          <cell r="I56" t="str">
            <v>Nicola BIANCO</v>
          </cell>
          <cell r="L56" t="str">
            <v>M</v>
          </cell>
        </row>
        <row r="57">
          <cell r="C57" t="str">
            <v>VANACORE Amalia</v>
          </cell>
          <cell r="D57" t="str">
            <v>VANACORE</v>
          </cell>
          <cell r="E57" t="str">
            <v>Amalia</v>
          </cell>
          <cell r="F57" t="str">
            <v>VNCMLA70E67L845K</v>
          </cell>
          <cell r="G57" t="str">
            <v>Amalia VANACORE</v>
          </cell>
          <cell r="H57" t="str">
            <v>Professore Associato</v>
          </cell>
          <cell r="I57" t="str">
            <v>Nicola BIANCO</v>
          </cell>
          <cell r="L57" t="str">
            <v>F</v>
          </cell>
        </row>
        <row r="58">
          <cell r="C58" t="str">
            <v>VENTRE Maurizio</v>
          </cell>
          <cell r="D58" t="str">
            <v>VENTRE</v>
          </cell>
          <cell r="E58" t="str">
            <v>Maurizio</v>
          </cell>
          <cell r="F58" t="str">
            <v>VNTMRZ79B08F839T</v>
          </cell>
          <cell r="G58" t="str">
            <v>Maurizio VENTRE</v>
          </cell>
          <cell r="H58" t="str">
            <v>Professore Associato</v>
          </cell>
          <cell r="I58" t="str">
            <v>Giuseppe MENSITIERI</v>
          </cell>
          <cell r="L58" t="str">
            <v>M</v>
          </cell>
        </row>
        <row r="59">
          <cell r="C59" t="str">
            <v>ZACCARIA Anna Maria</v>
          </cell>
          <cell r="D59" t="str">
            <v>ZACCARIA</v>
          </cell>
          <cell r="E59" t="str">
            <v>Anna Maria</v>
          </cell>
          <cell r="F59" t="str">
            <v>ZCCNMR57B51L781J</v>
          </cell>
          <cell r="G59" t="str">
            <v>Anna Maria ZACCARIA</v>
          </cell>
          <cell r="H59" t="str">
            <v>Professore Ordinario</v>
          </cell>
          <cell r="I59" t="str">
            <v>Dora GAMBARDELLA</v>
          </cell>
          <cell r="L59" t="str">
            <v>F</v>
          </cell>
        </row>
        <row r="60">
          <cell r="D60" t="str">
            <v>ZZZ</v>
          </cell>
          <cell r="E60" t="str">
            <v>zzz</v>
          </cell>
        </row>
        <row r="61">
          <cell r="D61" t="str">
            <v>ZZZ</v>
          </cell>
          <cell r="E61" t="str">
            <v>zzz</v>
          </cell>
        </row>
        <row r="62">
          <cell r="C62" t="str">
            <v>ZZZ zzz</v>
          </cell>
          <cell r="D62" t="str">
            <v>ZZZ</v>
          </cell>
          <cell r="E62" t="str">
            <v>zzz</v>
          </cell>
          <cell r="F62" t="str">
            <v xml:space="preserve"> </v>
          </cell>
          <cell r="G62" t="str">
            <v xml:space="preserve"> </v>
          </cell>
          <cell r="I62" t="str">
            <v xml:space="preserve"> </v>
          </cell>
        </row>
        <row r="68">
          <cell r="C68" t="str">
            <v>Spoke_4</v>
          </cell>
          <cell r="D68" t="str">
            <v>Domenico CAPUTO</v>
          </cell>
        </row>
        <row r="71">
          <cell r="B71" t="str">
            <v>Spoke  1</v>
          </cell>
          <cell r="C71" t="str">
            <v>Spoke_1</v>
          </cell>
          <cell r="D71" t="str">
            <v>Stanislao PATALANO</v>
          </cell>
        </row>
        <row r="72">
          <cell r="B72" t="str">
            <v>Spoke  3</v>
          </cell>
          <cell r="C72" t="str">
            <v>Spoke_3</v>
          </cell>
          <cell r="D72" t="str">
            <v>Martino DI SERIO</v>
          </cell>
        </row>
        <row r="73">
          <cell r="B73" t="str">
            <v>Spoke  4</v>
          </cell>
          <cell r="C73" t="str">
            <v>Spoke_4</v>
          </cell>
          <cell r="D73" t="str">
            <v>Domenico CAPUTO</v>
          </cell>
        </row>
        <row r="74">
          <cell r="B74" t="str">
            <v>Spoke  5</v>
          </cell>
          <cell r="C74" t="str">
            <v>Spoke_5</v>
          </cell>
          <cell r="D74" t="str">
            <v>Andrea GRASSI</v>
          </cell>
        </row>
        <row r="75">
          <cell r="B75" t="str">
            <v>Spoke  6</v>
          </cell>
          <cell r="C75" t="str">
            <v>Spoke_6</v>
          </cell>
          <cell r="D75" t="str">
            <v>Massimo MARTORELLI</v>
          </cell>
        </row>
        <row r="76">
          <cell r="B76" t="str">
            <v>Spoke  7</v>
          </cell>
          <cell r="C76" t="str">
            <v>Spoke_7</v>
          </cell>
          <cell r="D76" t="str">
            <v>Giuseppe BRUNO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81"/>
  <sheetViews>
    <sheetView tabSelected="1" view="pageBreakPreview" topLeftCell="A3" zoomScaleNormal="100" zoomScaleSheetLayoutView="100" workbookViewId="0">
      <selection activeCell="AJ8" sqref="AJ8"/>
    </sheetView>
  </sheetViews>
  <sheetFormatPr defaultRowHeight="15" x14ac:dyDescent="0.25"/>
  <cols>
    <col min="1" max="1" width="9.85546875" style="1" customWidth="1"/>
    <col min="3" max="3" width="24.7109375" customWidth="1"/>
    <col min="4" max="34" width="6.7109375" customWidth="1"/>
    <col min="35" max="35" width="9" customWidth="1"/>
    <col min="36" max="36" width="9.85546875" style="1" customWidth="1"/>
  </cols>
  <sheetData>
    <row r="1" spans="2:3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2:35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ht="141" customHeight="1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2:35" ht="21.75" thickBot="1" x14ac:dyDescent="0.3">
      <c r="B4" s="32" t="s">
        <v>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4" t="s">
        <v>1</v>
      </c>
      <c r="V4" s="34"/>
      <c r="W4" s="34"/>
      <c r="X4" s="29"/>
      <c r="Y4" s="29"/>
      <c r="Z4" s="29"/>
      <c r="AA4" s="29"/>
      <c r="AB4" s="29"/>
      <c r="AC4" s="34" t="s">
        <v>2</v>
      </c>
      <c r="AD4" s="34"/>
      <c r="AE4" s="34"/>
      <c r="AF4" s="29"/>
      <c r="AG4" s="29"/>
      <c r="AH4" s="29"/>
      <c r="AI4" s="30"/>
    </row>
    <row r="5" spans="2:3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2:35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2:35" ht="15.75" x14ac:dyDescent="0.25">
      <c r="B7" s="31" t="s">
        <v>3</v>
      </c>
      <c r="C7" s="31"/>
      <c r="D7" s="31"/>
      <c r="E7" s="31"/>
      <c r="F7" s="31"/>
      <c r="G7" s="31"/>
      <c r="H7" s="31"/>
      <c r="I7" s="31"/>
      <c r="J7" s="22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4"/>
    </row>
    <row r="8" spans="2:35" ht="15.75" x14ac:dyDescent="0.25">
      <c r="B8" s="31" t="s">
        <v>4</v>
      </c>
      <c r="C8" s="31"/>
      <c r="D8" s="31"/>
      <c r="E8" s="31"/>
      <c r="F8" s="31"/>
      <c r="G8" s="31"/>
      <c r="H8" s="31"/>
      <c r="I8" s="31"/>
      <c r="J8" s="22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4"/>
    </row>
    <row r="9" spans="2:35" ht="15.75" x14ac:dyDescent="0.25">
      <c r="B9" s="31" t="s">
        <v>5</v>
      </c>
      <c r="C9" s="31"/>
      <c r="D9" s="31"/>
      <c r="E9" s="31"/>
      <c r="F9" s="31"/>
      <c r="G9" s="31"/>
      <c r="H9" s="31"/>
      <c r="I9" s="31"/>
      <c r="J9" s="22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4"/>
    </row>
    <row r="10" spans="2:35" ht="15.75" x14ac:dyDescent="0.25">
      <c r="B10" s="35" t="s">
        <v>6</v>
      </c>
      <c r="C10" s="35"/>
      <c r="D10" s="35"/>
      <c r="E10" s="35"/>
      <c r="F10" s="35"/>
      <c r="G10" s="35"/>
      <c r="H10" s="35"/>
      <c r="I10" s="35"/>
      <c r="J10" s="22" t="s">
        <v>27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4"/>
    </row>
    <row r="11" spans="2:35" ht="21" x14ac:dyDescent="0.25">
      <c r="B11" s="36" t="s">
        <v>7</v>
      </c>
      <c r="C11" s="37"/>
      <c r="D11" s="37"/>
      <c r="E11" s="37"/>
      <c r="F11" s="37"/>
      <c r="G11" s="37"/>
      <c r="H11" s="37"/>
      <c r="I11" s="37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1"/>
    </row>
    <row r="12" spans="2:35" x14ac:dyDescent="0.25">
      <c r="B12" s="25" t="s">
        <v>8</v>
      </c>
      <c r="C12" s="25"/>
      <c r="D12" s="25"/>
      <c r="E12" s="25"/>
      <c r="F12" s="25"/>
      <c r="G12" s="25"/>
      <c r="H12" s="25"/>
      <c r="I12" s="25"/>
      <c r="J12" s="22"/>
      <c r="K12" s="23"/>
      <c r="L12" s="23"/>
      <c r="M12" s="23"/>
      <c r="N12" s="23"/>
      <c r="O12" s="23"/>
      <c r="P12" s="23"/>
      <c r="Q12" s="23"/>
      <c r="R12" s="24"/>
      <c r="S12" s="25" t="s">
        <v>10</v>
      </c>
      <c r="T12" s="25"/>
      <c r="U12" s="25"/>
      <c r="V12" s="25"/>
      <c r="W12" s="25"/>
      <c r="X12" s="25"/>
      <c r="Y12" s="25"/>
      <c r="Z12" s="25"/>
      <c r="AA12" s="22"/>
      <c r="AB12" s="23"/>
      <c r="AC12" s="23"/>
      <c r="AD12" s="23"/>
      <c r="AE12" s="23"/>
      <c r="AF12" s="23"/>
      <c r="AG12" s="23"/>
      <c r="AH12" s="23"/>
      <c r="AI12" s="24"/>
    </row>
    <row r="13" spans="2:35" x14ac:dyDescent="0.25">
      <c r="B13" s="26" t="s">
        <v>9</v>
      </c>
      <c r="C13" s="26"/>
      <c r="D13" s="26"/>
      <c r="E13" s="26"/>
      <c r="F13" s="26"/>
      <c r="G13" s="26"/>
      <c r="H13" s="26"/>
      <c r="I13" s="26"/>
      <c r="J13" s="22"/>
      <c r="K13" s="23"/>
      <c r="L13" s="23"/>
      <c r="M13" s="23"/>
      <c r="N13" s="23"/>
      <c r="O13" s="23"/>
      <c r="P13" s="23"/>
      <c r="Q13" s="23"/>
      <c r="R13" s="24"/>
      <c r="S13" s="26" t="s">
        <v>11</v>
      </c>
      <c r="T13" s="26"/>
      <c r="U13" s="26"/>
      <c r="V13" s="26"/>
      <c r="W13" s="26"/>
      <c r="X13" s="26"/>
      <c r="Y13" s="26"/>
      <c r="Z13" s="26"/>
      <c r="AA13" s="22"/>
      <c r="AB13" s="23"/>
      <c r="AC13" s="23"/>
      <c r="AD13" s="23"/>
      <c r="AE13" s="23"/>
      <c r="AF13" s="23"/>
      <c r="AG13" s="23"/>
      <c r="AH13" s="23"/>
      <c r="AI13" s="24"/>
    </row>
    <row r="14" spans="2:35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2:35" ht="15.75" x14ac:dyDescent="0.25">
      <c r="B15" s="1"/>
      <c r="C15" s="3" t="s">
        <v>12</v>
      </c>
      <c r="D15" s="19">
        <v>1</v>
      </c>
      <c r="E15" s="19">
        <v>2</v>
      </c>
      <c r="F15" s="19">
        <v>3</v>
      </c>
      <c r="G15" s="19">
        <v>4</v>
      </c>
      <c r="H15" s="19">
        <v>5</v>
      </c>
      <c r="I15" s="19">
        <v>6</v>
      </c>
      <c r="J15" s="19">
        <v>7</v>
      </c>
      <c r="K15" s="19">
        <v>8</v>
      </c>
      <c r="L15" s="19">
        <v>9</v>
      </c>
      <c r="M15" s="19">
        <v>10</v>
      </c>
      <c r="N15" s="19">
        <v>11</v>
      </c>
      <c r="O15" s="19">
        <v>12</v>
      </c>
      <c r="P15" s="19">
        <v>13</v>
      </c>
      <c r="Q15" s="19">
        <v>14</v>
      </c>
      <c r="R15" s="19">
        <v>15</v>
      </c>
      <c r="S15" s="19">
        <v>16</v>
      </c>
      <c r="T15" s="19">
        <v>17</v>
      </c>
      <c r="U15" s="19">
        <v>18</v>
      </c>
      <c r="V15" s="19">
        <v>19</v>
      </c>
      <c r="W15" s="19">
        <v>20</v>
      </c>
      <c r="X15" s="19">
        <v>21</v>
      </c>
      <c r="Y15" s="19">
        <v>22</v>
      </c>
      <c r="Z15" s="19">
        <v>23</v>
      </c>
      <c r="AA15" s="19">
        <v>24</v>
      </c>
      <c r="AB15" s="19">
        <v>25</v>
      </c>
      <c r="AC15" s="19">
        <v>26</v>
      </c>
      <c r="AD15" s="19">
        <v>27</v>
      </c>
      <c r="AE15" s="19">
        <v>28</v>
      </c>
      <c r="AF15" s="19">
        <v>29</v>
      </c>
      <c r="AG15" s="19">
        <v>30</v>
      </c>
      <c r="AH15" s="19">
        <v>31</v>
      </c>
      <c r="AI15" s="27" t="s">
        <v>13</v>
      </c>
    </row>
    <row r="16" spans="2:35" x14ac:dyDescent="0.25">
      <c r="B16" s="18" t="s">
        <v>14</v>
      </c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28"/>
    </row>
    <row r="17" spans="2:35" x14ac:dyDescent="0.25">
      <c r="B17" s="17" t="s">
        <v>15</v>
      </c>
      <c r="C17" s="17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6">
        <f>SUM(D17:AH17)</f>
        <v>0</v>
      </c>
    </row>
    <row r="18" spans="2:35" x14ac:dyDescent="0.25">
      <c r="B18" s="17" t="s">
        <v>16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2:35" x14ac:dyDescent="0.25">
      <c r="B19" s="1"/>
      <c r="C19" s="5" t="s">
        <v>17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6">
        <f t="shared" ref="AI19:AI25" si="0">SUM(D19:AH19)</f>
        <v>0</v>
      </c>
    </row>
    <row r="20" spans="2:35" x14ac:dyDescent="0.25">
      <c r="B20" s="1"/>
      <c r="C20" s="5" t="s">
        <v>18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6">
        <f t="shared" si="0"/>
        <v>0</v>
      </c>
    </row>
    <row r="21" spans="2:35" x14ac:dyDescent="0.25">
      <c r="B21" s="1"/>
      <c r="C21" s="5" t="s">
        <v>19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6">
        <f t="shared" si="0"/>
        <v>0</v>
      </c>
    </row>
    <row r="22" spans="2:35" x14ac:dyDescent="0.25">
      <c r="B22" s="17" t="s">
        <v>20</v>
      </c>
      <c r="C22" s="1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6">
        <f t="shared" si="0"/>
        <v>0</v>
      </c>
    </row>
    <row r="23" spans="2:35" x14ac:dyDescent="0.25">
      <c r="B23" s="17" t="s">
        <v>21</v>
      </c>
      <c r="C23" s="1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6">
        <f t="shared" si="0"/>
        <v>0</v>
      </c>
    </row>
    <row r="24" spans="2:35" x14ac:dyDescent="0.25">
      <c r="B24" s="17" t="s">
        <v>22</v>
      </c>
      <c r="C24" s="1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6">
        <f t="shared" si="0"/>
        <v>0</v>
      </c>
    </row>
    <row r="25" spans="2:35" x14ac:dyDescent="0.25">
      <c r="B25" s="17" t="s">
        <v>23</v>
      </c>
      <c r="C25" s="17"/>
      <c r="D25" s="6">
        <f>+D17+D19+D20+D21+D22+D23+D24</f>
        <v>0</v>
      </c>
      <c r="E25" s="6">
        <f t="shared" ref="E25:AH25" si="1">+E17+E19+E20+E21+E22+E23+E24</f>
        <v>0</v>
      </c>
      <c r="F25" s="6">
        <f t="shared" si="1"/>
        <v>0</v>
      </c>
      <c r="G25" s="6">
        <f t="shared" si="1"/>
        <v>0</v>
      </c>
      <c r="H25" s="6">
        <f t="shared" si="1"/>
        <v>0</v>
      </c>
      <c r="I25" s="6">
        <f t="shared" si="1"/>
        <v>0</v>
      </c>
      <c r="J25" s="6">
        <f t="shared" si="1"/>
        <v>0</v>
      </c>
      <c r="K25" s="6">
        <f t="shared" si="1"/>
        <v>0</v>
      </c>
      <c r="L25" s="6">
        <f t="shared" si="1"/>
        <v>0</v>
      </c>
      <c r="M25" s="6">
        <f t="shared" si="1"/>
        <v>0</v>
      </c>
      <c r="N25" s="6">
        <f t="shared" si="1"/>
        <v>0</v>
      </c>
      <c r="O25" s="6">
        <f t="shared" si="1"/>
        <v>0</v>
      </c>
      <c r="P25" s="6">
        <f t="shared" si="1"/>
        <v>0</v>
      </c>
      <c r="Q25" s="6">
        <f t="shared" si="1"/>
        <v>0</v>
      </c>
      <c r="R25" s="6">
        <f t="shared" si="1"/>
        <v>0</v>
      </c>
      <c r="S25" s="6">
        <f t="shared" si="1"/>
        <v>0</v>
      </c>
      <c r="T25" s="6">
        <f t="shared" si="1"/>
        <v>0</v>
      </c>
      <c r="U25" s="6">
        <f t="shared" si="1"/>
        <v>0</v>
      </c>
      <c r="V25" s="6">
        <f t="shared" si="1"/>
        <v>0</v>
      </c>
      <c r="W25" s="6">
        <f t="shared" si="1"/>
        <v>0</v>
      </c>
      <c r="X25" s="6">
        <f t="shared" si="1"/>
        <v>0</v>
      </c>
      <c r="Y25" s="6">
        <f t="shared" si="1"/>
        <v>0</v>
      </c>
      <c r="Z25" s="6">
        <f t="shared" si="1"/>
        <v>0</v>
      </c>
      <c r="AA25" s="6">
        <f t="shared" si="1"/>
        <v>0</v>
      </c>
      <c r="AB25" s="6">
        <f t="shared" si="1"/>
        <v>0</v>
      </c>
      <c r="AC25" s="6">
        <f t="shared" si="1"/>
        <v>0</v>
      </c>
      <c r="AD25" s="6">
        <f t="shared" si="1"/>
        <v>0</v>
      </c>
      <c r="AE25" s="6">
        <f t="shared" si="1"/>
        <v>0</v>
      </c>
      <c r="AF25" s="6">
        <f t="shared" si="1"/>
        <v>0</v>
      </c>
      <c r="AG25" s="6">
        <f t="shared" si="1"/>
        <v>0</v>
      </c>
      <c r="AH25" s="6">
        <f t="shared" si="1"/>
        <v>0</v>
      </c>
      <c r="AI25" s="6">
        <f t="shared" si="0"/>
        <v>0</v>
      </c>
    </row>
    <row r="26" spans="2:35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2:35" x14ac:dyDescent="0.25">
      <c r="B27" s="15" t="s">
        <v>24</v>
      </c>
      <c r="C27" s="1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8"/>
      <c r="S27" s="15" t="s">
        <v>24</v>
      </c>
      <c r="T27" s="16"/>
      <c r="U27" s="16"/>
      <c r="V27" s="16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8"/>
    </row>
    <row r="28" spans="2:35" x14ac:dyDescent="0.25">
      <c r="B28" s="9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0"/>
      <c r="S28" s="9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0"/>
    </row>
    <row r="29" spans="2:35" x14ac:dyDescent="0.25">
      <c r="B29" s="11" t="s">
        <v>25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0"/>
      <c r="S29" s="11" t="s">
        <v>25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0"/>
    </row>
    <row r="30" spans="2:35" x14ac:dyDescent="0.25">
      <c r="B30" s="12" t="s">
        <v>26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4"/>
      <c r="S30" s="12" t="s">
        <v>26</v>
      </c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4"/>
    </row>
    <row r="31" spans="2:35" s="1" customFormat="1" x14ac:dyDescent="0.25"/>
    <row r="32" spans="2:35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</sheetData>
  <mergeCells count="64">
    <mergeCell ref="AF4:AI4"/>
    <mergeCell ref="B7:I7"/>
    <mergeCell ref="J7:AI7"/>
    <mergeCell ref="B13:I13"/>
    <mergeCell ref="B4:T4"/>
    <mergeCell ref="U4:W4"/>
    <mergeCell ref="X4:AB4"/>
    <mergeCell ref="AC4:AE4"/>
    <mergeCell ref="B8:I8"/>
    <mergeCell ref="B9:I9"/>
    <mergeCell ref="B10:I10"/>
    <mergeCell ref="B11:I11"/>
    <mergeCell ref="B12:I12"/>
    <mergeCell ref="J8:AI8"/>
    <mergeCell ref="J9:AI9"/>
    <mergeCell ref="J10:AI10"/>
    <mergeCell ref="AI15:AI16"/>
    <mergeCell ref="J15:J16"/>
    <mergeCell ref="K15:K16"/>
    <mergeCell ref="L15:L16"/>
    <mergeCell ref="M15:M16"/>
    <mergeCell ref="AF15:AF16"/>
    <mergeCell ref="AG15:AG16"/>
    <mergeCell ref="AH15:AH16"/>
    <mergeCell ref="J11:AI11"/>
    <mergeCell ref="J12:R12"/>
    <mergeCell ref="J13:R13"/>
    <mergeCell ref="S12:Z12"/>
    <mergeCell ref="S13:Z13"/>
    <mergeCell ref="AA12:AI12"/>
    <mergeCell ref="AA13:AI13"/>
    <mergeCell ref="B18:AI18"/>
    <mergeCell ref="Z15:Z16"/>
    <mergeCell ref="AA15:AA16"/>
    <mergeCell ref="AB15:AB16"/>
    <mergeCell ref="AC15:AC16"/>
    <mergeCell ref="AD15:AD16"/>
    <mergeCell ref="AE15:AE16"/>
    <mergeCell ref="T15:T16"/>
    <mergeCell ref="U15:U16"/>
    <mergeCell ref="V15:V16"/>
    <mergeCell ref="W15:W16"/>
    <mergeCell ref="X15:X16"/>
    <mergeCell ref="Y15:Y16"/>
    <mergeCell ref="N15:N16"/>
    <mergeCell ref="O15:O16"/>
    <mergeCell ref="P15:P16"/>
    <mergeCell ref="B16:C16"/>
    <mergeCell ref="B17:C17"/>
    <mergeCell ref="Q15:Q16"/>
    <mergeCell ref="R15:R16"/>
    <mergeCell ref="S15:S16"/>
    <mergeCell ref="D15:D16"/>
    <mergeCell ref="E15:E16"/>
    <mergeCell ref="F15:F16"/>
    <mergeCell ref="G15:G16"/>
    <mergeCell ref="H15:H16"/>
    <mergeCell ref="I15:I16"/>
    <mergeCell ref="S27:V27"/>
    <mergeCell ref="B22:C22"/>
    <mergeCell ref="B23:C23"/>
    <mergeCell ref="B24:C24"/>
    <mergeCell ref="B25:C25"/>
    <mergeCell ref="B27:C27"/>
  </mergeCells>
  <pageMargins left="0.11811023622047245" right="0.11811023622047245" top="0.74803149606299213" bottom="0.74803149606299213" header="0.31496062992125984" footer="0.31496062992125984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44E8C953A4394CAF6091D2DFD9F436" ma:contentTypeVersion="13" ma:contentTypeDescription="Creare un nuovo documento." ma:contentTypeScope="" ma:versionID="b5a2619213e24124b8c536485f5259d2">
  <xsd:schema xmlns:xsd="http://www.w3.org/2001/XMLSchema" xmlns:xs="http://www.w3.org/2001/XMLSchema" xmlns:p="http://schemas.microsoft.com/office/2006/metadata/properties" xmlns:ns2="5d65bec0-018d-4dad-af09-7731e5a8e634" xmlns:ns3="b7491e50-5a3f-431e-8222-44d1335a6948" targetNamespace="http://schemas.microsoft.com/office/2006/metadata/properties" ma:root="true" ma:fieldsID="e89fd7e822e9b3c7ef8e8bd3958100c8" ns2:_="" ns3:_="">
    <xsd:import namespace="5d65bec0-018d-4dad-af09-7731e5a8e634"/>
    <xsd:import namespace="b7491e50-5a3f-431e-8222-44d1335a6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65bec0-018d-4dad-af09-7731e5a8e6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75195dc1-fe89-472b-8717-1a06404882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91e50-5a3f-431e-8222-44d1335a6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d398cc0-7445-4fe2-b2f3-b50fa793c0f3}" ma:internalName="TaxCatchAll" ma:showField="CatchAllData" ma:web="b7491e50-5a3f-431e-8222-44d1335a69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65bec0-018d-4dad-af09-7731e5a8e634">
      <Terms xmlns="http://schemas.microsoft.com/office/infopath/2007/PartnerControls"/>
    </lcf76f155ced4ddcb4097134ff3c332f>
    <TaxCatchAll xmlns="b7491e50-5a3f-431e-8222-44d1335a6948" xsi:nil="true"/>
  </documentManagement>
</p:properties>
</file>

<file path=customXml/itemProps1.xml><?xml version="1.0" encoding="utf-8"?>
<ds:datastoreItem xmlns:ds="http://schemas.openxmlformats.org/officeDocument/2006/customXml" ds:itemID="{AA48F0EE-A1E6-4EE0-82E1-CF1085F86D38}"/>
</file>

<file path=customXml/itemProps2.xml><?xml version="1.0" encoding="utf-8"?>
<ds:datastoreItem xmlns:ds="http://schemas.openxmlformats.org/officeDocument/2006/customXml" ds:itemID="{0D93BEF1-0E7E-46A4-AA4A-3D01158C60E6}"/>
</file>

<file path=customXml/itemProps3.xml><?xml version="1.0" encoding="utf-8"?>
<ds:datastoreItem xmlns:ds="http://schemas.openxmlformats.org/officeDocument/2006/customXml" ds:itemID="{490A0839-CCB9-4D9A-B168-A2ACC6CD23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2024-10-24T09:47:42Z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2024-10-24T09:47:42Z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54f69999-f77e-438b-aab7-3d6fd8f7fdf6</vt:lpwstr>
  </property>
  <property fmtid="{D5CDD505-2E9C-101B-9397-08002B2CF9AE}" pid="8" name="MSIP_Label_2ad0b24d-6422-44b0-b3de-abb3a9e8c81a_ContentBits">
    <vt:lpwstr>0</vt:lpwstr>
  </property>
  <property fmtid="{D5CDD505-2E9C-101B-9397-08002B2CF9AE}" pid="9" name="ContentTypeId">
    <vt:lpwstr>0x0101003B44E8C953A4394CAF6091D2DFD9F436</vt:lpwstr>
  </property>
</Properties>
</file>